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Worksheet" sheetId="1" r:id="rId1"/>
  </sheets>
  <definedNames>
    <definedName name="_xlnm._FilterDatabase" localSheetId="0" hidden="1">Worksheet!$B$2:$K$5</definedName>
    <definedName name="_xlnm.Print_Titles" localSheetId="0">Worksheet!$2:$2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<sst xmlns="http://schemas.openxmlformats.org/spreadsheetml/2006/main" count="32" uniqueCount="31">
  <si>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枣阳市国投集团2026年面向社会公开招聘专业技术人员
面试资格复审递补名单</t>
  </si>
  <si>
    <t>序号</t>
  </si>
  <si>
    <t>姓名</t>
  </si>
  <si>
    <t>准考证号</t>
  </si>
  <si>
    <t>报考单位</t>
  </si>
  <si>
    <t>报考岗位</t>
  </si>
  <si>
    <t>招聘人数</t>
  </si>
  <si>
    <t>职测成绩</t>
  </si>
  <si>
    <t>综合成绩</t>
  </si>
  <si>
    <t>总分数</t>
  </si>
  <si>
    <t>折算后
笔试成绩</t>
  </si>
  <si>
    <t>排名</t>
  </si>
  <si>
    <t>备注</t>
  </si>
  <si>
    <t>杨涵</t>
  </si>
  <si>
    <t>20266130207</t>
  </si>
  <si>
    <t>枣阳市国有资本投资运营集团有限公司</t>
  </si>
  <si>
    <t>0102-融资专员</t>
  </si>
  <si>
    <t>2</t>
  </si>
  <si>
    <t>第2名放弃，第7名递补放弃，递补第8名</t>
  </si>
  <si>
    <t>曹征宇</t>
  </si>
  <si>
    <t>20266131829</t>
  </si>
  <si>
    <t>枣阳市城市建设与环境保护开发有限公司</t>
  </si>
  <si>
    <t>0501-运维岗</t>
  </si>
  <si>
    <t>8</t>
  </si>
  <si>
    <t>第24名放弃，递补</t>
  </si>
  <si>
    <t>赵婷婷</t>
  </si>
  <si>
    <t>20266132613</t>
  </si>
  <si>
    <t>枣阳市白水源宾馆管理有限公司</t>
  </si>
  <si>
    <t>0802-接待服务专员岗</t>
  </si>
  <si>
    <t>第1名放弃，第7名递补放弃，递补第8名</t>
  </si>
  <si>
    <t>备注：枣阳市教育建筑有限公司0401-项目成本核算专员岗位第3名、第4名考生均放弃面试资格，无后续递补人员；0402-招投标专员岗位第3名考生放弃面试资格，无后续递补人员。根据招聘公告，以上岗位面试入围比例为1:2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</si>
</sst>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rgb="FF000000"/>
      <name val="Calibri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tabSelected="1" zoomScale="130" zoomScaleNormal="130" workbookViewId="0">
      <selection activeCell="C3" sqref="C3"/>
    </sheetView>
  </sheetViews>
  <sheetFormatPr defaultColWidth="9" defaultRowHeight="15" outlineLevelRow="5"/>
  <cols>
    <col min="1" max="1" width="4.52380952380952" customWidth="1"/>
    <col min="2" max="2" width="6.66666666666667" style="1" customWidth="1"/>
    <col min="3" max="3" width="13.3333333333333" style="1" customWidth="1"/>
    <col min="4" max="4" width="32.2095238095238" style="2" customWidth="1"/>
    <col min="5" max="5" width="17.0857142857143" style="2" customWidth="1"/>
    <col min="6" max="6" width="7.6" style="3" customWidth="1"/>
    <col min="7" max="7" width="8.28571428571429" customWidth="1"/>
    <col min="8" max="8" width="8.19047619047619" customWidth="1"/>
    <col min="9" max="9" width="7.43809523809524" customWidth="1"/>
    <col min="10" max="10" width="10.0857142857143" customWidth="1"/>
    <col min="11" max="11" width="5" customWidth="1"/>
    <col min="12" max="12" width="41.0190476190476" customWidth="1"/>
  </cols>
  <sheetData>
    <row r="1" ht="5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35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7" t="s">
        <v>8</v>
      </c>
      <c r="I2" s="8" t="s">
        <v>9</v>
      </c>
      <c r="J2" s="9" t="s">
        <v>10</v>
      </c>
      <c r="K2" s="8" t="s">
        <v>11</v>
      </c>
      <c r="L2" s="5" t="s">
        <v>12</v>
      </c>
    </row>
    <row r="3" ht="35" customHeight="1" spans="1:12">
      <c r="A3" s="10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1" t="s">
        <v>17</v>
      </c>
      <c r="G3" s="12">
        <v>96.57</v>
      </c>
      <c r="H3" s="13">
        <v>108</v>
      </c>
      <c r="I3" s="14">
        <v>204.57</v>
      </c>
      <c r="J3" s="14">
        <f>ROUND((I3/3),2)</f>
        <v>68.19</v>
      </c>
      <c r="K3" s="14">
        <v>8</v>
      </c>
      <c r="L3" s="10" t="s">
        <v>18</v>
      </c>
    </row>
    <row r="4" ht="35" customHeight="1" spans="1:12">
      <c r="A4" s="10">
        <v>2</v>
      </c>
      <c r="B4" s="10" t="s">
        <v>19</v>
      </c>
      <c r="C4" s="10" t="s">
        <v>20</v>
      </c>
      <c r="D4" s="10" t="s">
        <v>21</v>
      </c>
      <c r="E4" s="10" t="s">
        <v>22</v>
      </c>
      <c r="F4" s="11" t="s">
        <v>23</v>
      </c>
      <c r="G4" s="12">
        <v>119.11</v>
      </c>
      <c r="H4" s="13">
        <v>100</v>
      </c>
      <c r="I4" s="14">
        <v>219.11</v>
      </c>
      <c r="J4" s="14">
        <f>ROUND((I4/3),2)</f>
        <v>73.04</v>
      </c>
      <c r="K4" s="14">
        <v>25</v>
      </c>
      <c r="L4" s="10" t="s">
        <v>24</v>
      </c>
    </row>
    <row r="5" ht="35" customHeight="1" spans="1:12">
      <c r="A5" s="10">
        <v>3</v>
      </c>
      <c r="B5" s="10" t="s">
        <v>25</v>
      </c>
      <c r="C5" s="10" t="s">
        <v>26</v>
      </c>
      <c r="D5" s="10" t="s">
        <v>27</v>
      </c>
      <c r="E5" s="10" t="s">
        <v>28</v>
      </c>
      <c r="F5" s="11" t="s">
        <v>17</v>
      </c>
      <c r="G5" s="12">
        <v>95.15</v>
      </c>
      <c r="H5" s="13">
        <v>107.5</v>
      </c>
      <c r="I5" s="14">
        <v>202.65</v>
      </c>
      <c r="J5" s="14">
        <f>ROUND((I5/3),2)</f>
        <v>67.55</v>
      </c>
      <c r="K5" s="14">
        <v>8</v>
      </c>
      <c r="L5" s="10" t="s">
        <v>29</v>
      </c>
    </row>
    <row r="6" ht="44" customHeight="1" spans="1:12">
      <c r="A6" s="15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</sheetData>
  <sheetProtection formatCells="0" formatColumns="0" formatRows="0" insertRows="0" insertColumns="0" insertHyperlinks="0" deleteColumns="0" deleteRows="0" sort="0" autoFilter="0" pivotTables="0"/>
  <mergeCells count="2">
    <mergeCell ref="A1:L1"/>
    <mergeCell ref="A6:L6"/>
  </mergeCells>
  <printOptions horizontalCentered="1"/>
  <pageMargins left="0.196527777777778" right="0.196527777777778" top="0.393055555555556" bottom="0.708333333333333" header="0.298611111111111" footer="0.298611111111111"/>
  <pageSetup paperSize="1" scale="7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田心茹</cp:lastModifiedBy>
  <dcterms:created xsi:type="dcterms:W3CDTF">2026-06-05T14:05:00Z</dcterms:created>
  <dcterms:modified xsi:type="dcterms:W3CDTF">2026-06-25T01:09:20Z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72FF69DAD42F4FBA8E19CB956C9A502C_13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